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F8FD03AD-41A8-49B6-97EE-6AD6A102A882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6-D Marcophilie" sheetId="5" r:id="rId1"/>
  </sheets>
  <definedNames>
    <definedName name="_xlnm._FilterDatabase" localSheetId="0" hidden="1">'6-D Marcophilie'!$A$1:$H$1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5" l="1"/>
  <c r="A69" i="5"/>
</calcChain>
</file>

<file path=xl/sharedStrings.xml><?xml version="1.0" encoding="utf-8"?>
<sst xmlns="http://schemas.openxmlformats.org/spreadsheetml/2006/main" count="397" uniqueCount="275">
  <si>
    <t>Code</t>
  </si>
  <si>
    <t>Source</t>
  </si>
  <si>
    <t>Auteur</t>
  </si>
  <si>
    <t>Date</t>
  </si>
  <si>
    <t>Titre</t>
  </si>
  <si>
    <t>Clés</t>
  </si>
  <si>
    <t>Pages</t>
  </si>
  <si>
    <t>Timbroscopie</t>
  </si>
  <si>
    <t>France</t>
  </si>
  <si>
    <t>Belgique</t>
  </si>
  <si>
    <t>1991</t>
  </si>
  <si>
    <t>1993</t>
  </si>
  <si>
    <t>1987</t>
  </si>
  <si>
    <t>Monde</t>
  </si>
  <si>
    <t>Cl. Jamet</t>
  </si>
  <si>
    <t>Philsteph</t>
  </si>
  <si>
    <t>M. Melot</t>
  </si>
  <si>
    <t>1978</t>
  </si>
  <si>
    <t>P. Salanne</t>
  </si>
  <si>
    <t>oblitération</t>
  </si>
  <si>
    <t>M. Brynhole</t>
  </si>
  <si>
    <t>6-D 0685 P01</t>
  </si>
  <si>
    <t>Écho de la Timbrologie</t>
  </si>
  <si>
    <t>G. de la Ferté</t>
  </si>
  <si>
    <t>Une petite enquête sur quelques oblitérations curieuses</t>
  </si>
  <si>
    <t>6-D 0686 P02</t>
  </si>
  <si>
    <t>H. Rouver</t>
  </si>
  <si>
    <t>Palais de l'Élysée: l'empreinte des locataires</t>
  </si>
  <si>
    <t>oblitération marque</t>
  </si>
  <si>
    <t>6-D 0687 P03</t>
  </si>
  <si>
    <t>07 et 08 1984</t>
  </si>
  <si>
    <t>Apprenez à déchiffrer les marques du temps</t>
  </si>
  <si>
    <t>oblitération marque cachet</t>
  </si>
  <si>
    <t>6-D 0688 P04</t>
  </si>
  <si>
    <t>S. Véry</t>
  </si>
  <si>
    <t>Sur la piste des bandes et blocs d'oblitérés</t>
  </si>
  <si>
    <t>oblitéré bande bloc</t>
  </si>
  <si>
    <t>6-D 0689 P05</t>
  </si>
  <si>
    <t>Le renouveau du timbre oblitéré</t>
  </si>
  <si>
    <t>oblitéré maximaphilie</t>
  </si>
  <si>
    <t>6-D 0690 P06</t>
  </si>
  <si>
    <t>L'oblitération du Musée du Louvre</t>
  </si>
  <si>
    <t>oblitération Louvre</t>
  </si>
  <si>
    <t>6-D 0691 P07</t>
  </si>
  <si>
    <t>Petits chiffres et gros chiffres</t>
  </si>
  <si>
    <t>oblitération chiffre</t>
  </si>
  <si>
    <t>6-D 0693 P09</t>
  </si>
  <si>
    <t>Il était une fois l'Assemblée nationale</t>
  </si>
  <si>
    <t>Assemblée cachet AS.NA</t>
  </si>
  <si>
    <t>6-D 0694 P10</t>
  </si>
  <si>
    <t>Machines à affranchir</t>
  </si>
  <si>
    <t>empreinte machine affranchir</t>
  </si>
  <si>
    <t>6-D 0695 P11</t>
  </si>
  <si>
    <t>Une surcharge "intox"</t>
  </si>
  <si>
    <t>surcharge supercherie Pétain</t>
  </si>
  <si>
    <t>6-D 0698 P14</t>
  </si>
  <si>
    <t>Socrate</t>
  </si>
  <si>
    <t>Grandeur et décadence des oblitérations de complaisance</t>
  </si>
  <si>
    <t xml:space="preserve"> oblitérations complaisance</t>
  </si>
  <si>
    <t>6-D 0699 P15</t>
  </si>
  <si>
    <t>07 et 08 1987</t>
  </si>
  <si>
    <t>J.C.</t>
  </si>
  <si>
    <t>Des marques postales qui font la différence</t>
  </si>
  <si>
    <t>marque postale</t>
  </si>
  <si>
    <t>6-D 0700 P16</t>
  </si>
  <si>
    <t>Le Monde des Philatélistes</t>
  </si>
  <si>
    <t>1959</t>
  </si>
  <si>
    <t>M. Chapellier et C. Bocquet</t>
  </si>
  <si>
    <t>Les oblitérations sur les timbres type SAGE</t>
  </si>
  <si>
    <t>oblitération SAGE</t>
  </si>
  <si>
    <t>6-D 0701 P17</t>
  </si>
  <si>
    <t>R. Rivière</t>
  </si>
  <si>
    <t>Marques postales et marques administratives des prisons révolutionnaires</t>
  </si>
  <si>
    <t>marque prison</t>
  </si>
  <si>
    <t>6-D 0702 P18</t>
  </si>
  <si>
    <t>Académie de Philatélie (France)</t>
  </si>
  <si>
    <t>J. Fromaigeat</t>
  </si>
  <si>
    <t>De l'oblitération</t>
  </si>
  <si>
    <t>6-D 0704 P20</t>
  </si>
  <si>
    <t>Bureaux d'échange et marques d'entrée (en France)</t>
  </si>
  <si>
    <t>Belgique France</t>
  </si>
  <si>
    <t>entrée en France</t>
  </si>
  <si>
    <t>6-D 0705 P21</t>
  </si>
  <si>
    <t>P. Langlois</t>
  </si>
  <si>
    <t>Les cachets double cercle de Jersey</t>
  </si>
  <si>
    <t>Jersey</t>
  </si>
  <si>
    <t>cachet cercle Jersey</t>
  </si>
  <si>
    <t>6-D 0706 P22</t>
  </si>
  <si>
    <t>Les affranchissements philatéliques</t>
  </si>
  <si>
    <t>affranchissement enveloppe</t>
  </si>
  <si>
    <t>6-D 0707 P23</t>
  </si>
  <si>
    <t>1939</t>
  </si>
  <si>
    <t>C. Chase</t>
  </si>
  <si>
    <t>Les marques postales des département français conquis de 1792 à 1815</t>
  </si>
  <si>
    <t>marque département</t>
  </si>
  <si>
    <t>6-D 0708 P24</t>
  </si>
  <si>
    <t>LATEM</t>
  </si>
  <si>
    <t>Les cachets en matière plastique</t>
  </si>
  <si>
    <t>cachet plastique</t>
  </si>
  <si>
    <t>6-D 0709 P25</t>
  </si>
  <si>
    <t>Les oblitérations temporaires françaises en 1938</t>
  </si>
  <si>
    <t>oblitération temporaire cachet spécial</t>
  </si>
  <si>
    <t>6-D 0711 P27</t>
  </si>
  <si>
    <t>C.P. Rixensart</t>
  </si>
  <si>
    <t>SCPRIPSI</t>
  </si>
  <si>
    <t>Douane et philatélie</t>
  </si>
  <si>
    <t>douane fiscal</t>
  </si>
  <si>
    <t>6-D 0712 P28</t>
  </si>
  <si>
    <t>Timbres pour mandats</t>
  </si>
  <si>
    <t>mandat</t>
  </si>
  <si>
    <t>6-D 0714 P30</t>
  </si>
  <si>
    <t>Les levées exceptionnelles</t>
  </si>
  <si>
    <t>levée exception</t>
  </si>
  <si>
    <t>6-D 0715 P31</t>
  </si>
  <si>
    <t>DIVA et LISA</t>
  </si>
  <si>
    <t>vignette affranchissement DIVA LISA</t>
  </si>
  <si>
    <t>6-D 0716 P32</t>
  </si>
  <si>
    <t>G. Argyropoulos</t>
  </si>
  <si>
    <t>Les surcharges Inselpost</t>
  </si>
  <si>
    <t>Grèce</t>
  </si>
  <si>
    <t>Inselpost</t>
  </si>
  <si>
    <t>6-D 0717 P33</t>
  </si>
  <si>
    <t>1979</t>
  </si>
  <si>
    <t>J. Porcher</t>
  </si>
  <si>
    <t>Les marques postales de Nantes</t>
  </si>
  <si>
    <t xml:space="preserve">marque postale </t>
  </si>
  <si>
    <t>6-D 0718 P34</t>
  </si>
  <si>
    <t>Les marques postales de Corse</t>
  </si>
  <si>
    <t>6-D 0719 P35</t>
  </si>
  <si>
    <t>"Used Abroad"</t>
  </si>
  <si>
    <t>bureau poste étranger</t>
  </si>
  <si>
    <t>6-D 0720 P36</t>
  </si>
  <si>
    <t>Etiquettes d'affranchissement</t>
  </si>
  <si>
    <t>étiquette affranchissement</t>
  </si>
  <si>
    <t>6-D 0721 P37</t>
  </si>
  <si>
    <t>Cachets de facteurs</t>
  </si>
  <si>
    <t>oblitération exceptionnel</t>
  </si>
  <si>
    <t>6-D 0722 P38</t>
  </si>
  <si>
    <t>Le Soir</t>
  </si>
  <si>
    <t>1967</t>
  </si>
  <si>
    <t>La marcophilie au service de l'histoire (autos-canons-mitrailleuses belges)</t>
  </si>
  <si>
    <t>Belgique Russie</t>
  </si>
  <si>
    <t>A.C.M. Russie 1916 1917</t>
  </si>
  <si>
    <t>6-D 0723 P39.1</t>
  </si>
  <si>
    <t>1963</t>
  </si>
  <si>
    <t>Les marques postales (oblitérations muettes et parlantes)</t>
  </si>
  <si>
    <t>marque postale oblitération muette parlante</t>
  </si>
  <si>
    <t>6-D 0723 P39.2</t>
  </si>
  <si>
    <t>1964</t>
  </si>
  <si>
    <t>Les marques postales (les oblitérations mécaniques)</t>
  </si>
  <si>
    <t>marque postale oblitération mécanique</t>
  </si>
  <si>
    <t>6-D 0723 P39.3</t>
  </si>
  <si>
    <t>Les marques postales (la marcophilie moderne)</t>
  </si>
  <si>
    <t>marque postale aviation temporaire manifestation</t>
  </si>
  <si>
    <t>6-D 0724 P40</t>
  </si>
  <si>
    <t>H. Bastien</t>
  </si>
  <si>
    <t>A propos de marcophilie moderne</t>
  </si>
  <si>
    <t>cachet flamme griffe service gare</t>
  </si>
  <si>
    <t>6-D 0725 P41</t>
  </si>
  <si>
    <t>M. di Baselga</t>
  </si>
  <si>
    <t>Îles d'Aix, Ré et Oléron</t>
  </si>
  <si>
    <t>poste insulaire Aix Ré Oléron</t>
  </si>
  <si>
    <t>6-D 0726 P42</t>
  </si>
  <si>
    <t>07-08 1986</t>
  </si>
  <si>
    <t>Les oblitérations mécaniques (T.O.M. du Sud-Pacifique)</t>
  </si>
  <si>
    <t>T.O.M.</t>
  </si>
  <si>
    <t>oblitération mécanique</t>
  </si>
  <si>
    <t>6-D 0727 P43</t>
  </si>
  <si>
    <t>F. Aracil</t>
  </si>
  <si>
    <t>L'oblitération "Espagne / Saint-Nazaire"</t>
  </si>
  <si>
    <t>France Espagne</t>
  </si>
  <si>
    <t>affranchissement oblitération</t>
  </si>
  <si>
    <t>6-D 0728 P44</t>
  </si>
  <si>
    <t>1996</t>
  </si>
  <si>
    <t>P. Dusart</t>
  </si>
  <si>
    <t>Etude d'oblitérations sur timbres de France depuis le 1er juillet 1849</t>
  </si>
  <si>
    <t>6-D 0729 P45</t>
  </si>
  <si>
    <t>Les flammes d'oblitération mécanique</t>
  </si>
  <si>
    <t>oblitération flamme</t>
  </si>
  <si>
    <t>6-D 0730 P46</t>
  </si>
  <si>
    <t>L'attrait des oblitérations</t>
  </si>
  <si>
    <t xml:space="preserve">France </t>
  </si>
  <si>
    <t>6-D 0731 P47</t>
  </si>
  <si>
    <t>De Wailly</t>
  </si>
  <si>
    <t>Nomenclature des empreintes de machines à affranchir de la Sarre</t>
  </si>
  <si>
    <t>Sarre</t>
  </si>
  <si>
    <t>empreinte machine affranchir Sarre</t>
  </si>
  <si>
    <t>6-D 1145 P49</t>
  </si>
  <si>
    <t>Balasse Magazine</t>
  </si>
  <si>
    <t>R. Hubinont</t>
  </si>
  <si>
    <t>Les affranchissements mixtes</t>
  </si>
  <si>
    <t>affranchissement mixte</t>
  </si>
  <si>
    <t>6-D 1335 P50</t>
  </si>
  <si>
    <t>Vignettes d'affranchissement</t>
  </si>
  <si>
    <t>vignette affranchissement</t>
  </si>
  <si>
    <t>6-D 1420 P51</t>
  </si>
  <si>
    <t>01 1986</t>
  </si>
  <si>
    <t>L'affranchissement de la lettre depuis 1949</t>
  </si>
  <si>
    <t>affranchissement lettre</t>
  </si>
  <si>
    <t>6-D 1421 P52</t>
  </si>
  <si>
    <t>12 1992</t>
  </si>
  <si>
    <t>Les affranchissements composés de septembre 1871</t>
  </si>
  <si>
    <t>affranchissement composé 1871</t>
  </si>
  <si>
    <t>6-D 2439 P53</t>
  </si>
  <si>
    <t>1982 1983</t>
  </si>
  <si>
    <t>M. Monchicourt</t>
  </si>
  <si>
    <t>Les affranchissements composés dits "de septembre 1871"</t>
  </si>
  <si>
    <t>6-D 2559 P48</t>
  </si>
  <si>
    <t>Nouvelles Fédérales</t>
  </si>
  <si>
    <t>B. Balanck</t>
  </si>
  <si>
    <t>La collection d'affranchissements mécaniques</t>
  </si>
  <si>
    <t>affranchissement mécanique</t>
  </si>
  <si>
    <t>6-D 2755 P54</t>
  </si>
  <si>
    <t>02 1997</t>
  </si>
  <si>
    <t>Les timbres seuls sur lettres</t>
  </si>
  <si>
    <t>timbre seul lettre</t>
  </si>
  <si>
    <t>6-D 2756 P55</t>
  </si>
  <si>
    <t xml:space="preserve">1851-1878, l'âge d'or du cachet OR </t>
  </si>
  <si>
    <t>cachet OR</t>
  </si>
  <si>
    <t>6-D 2757 P56</t>
  </si>
  <si>
    <t>02 1978</t>
  </si>
  <si>
    <t>A. Vangrunderbeek</t>
  </si>
  <si>
    <t>Timbres-poste apposés au dos des lettres</t>
  </si>
  <si>
    <t>timbre dos</t>
  </si>
  <si>
    <t>6-D 2761 P57</t>
  </si>
  <si>
    <t>04 1997</t>
  </si>
  <si>
    <t>S. Bouchet</t>
  </si>
  <si>
    <t>MULHOUSE Une naissance difficile</t>
  </si>
  <si>
    <t>Mulhouse marques postales</t>
  </si>
  <si>
    <t>6-D 3661 P58</t>
  </si>
  <si>
    <t>03 2000</t>
  </si>
  <si>
    <t>Des oblitérations pas si bêtes !</t>
  </si>
  <si>
    <t>animaux de compagnie oblitérations</t>
  </si>
  <si>
    <t>6-D 3662 P59</t>
  </si>
  <si>
    <t>04 1950</t>
  </si>
  <si>
    <t>Luxembourg. Oblitérations sur les numéros 1 et 2</t>
  </si>
  <si>
    <t>Luxembourg</t>
  </si>
  <si>
    <t>oblitérations</t>
  </si>
  <si>
    <t>1950</t>
  </si>
  <si>
    <t>Les oblitérations du Luxembourg</t>
  </si>
  <si>
    <t>6-D 3664 P61</t>
  </si>
  <si>
    <t>Nouvelles Fédérales 135</t>
  </si>
  <si>
    <t>Oblitérations maritimes CMB</t>
  </si>
  <si>
    <t>Belgique Congo belge</t>
  </si>
  <si>
    <t>oblitérations haute mer</t>
  </si>
  <si>
    <t>6-D 3665 P62</t>
  </si>
  <si>
    <t>Le cachet de transit O.A.T. (Onward Air Transmission)</t>
  </si>
  <si>
    <t>cachet transit O.A.T.</t>
  </si>
  <si>
    <t>6-D 3666 P63</t>
  </si>
  <si>
    <t>1999</t>
  </si>
  <si>
    <t>Phil Steph</t>
  </si>
  <si>
    <t>Petite histoire de l'oblitération</t>
  </si>
  <si>
    <t>oblitération histoire</t>
  </si>
  <si>
    <t>6-D 3667 P64</t>
  </si>
  <si>
    <t>04 2000</t>
  </si>
  <si>
    <t>La grille</t>
  </si>
  <si>
    <t>6-D 3669 P66</t>
  </si>
  <si>
    <t>03 1997</t>
  </si>
  <si>
    <t>M. Ferry</t>
  </si>
  <si>
    <t>Des "Liberté" postés en mer</t>
  </si>
  <si>
    <t>posté mer</t>
  </si>
  <si>
    <t>6-D 3674 P71</t>
  </si>
  <si>
    <t>DAGUIN: un homme, une machine, deux collections</t>
  </si>
  <si>
    <t>oblitération mécanique DAGUIN</t>
  </si>
  <si>
    <t>6-D 3675 P72</t>
  </si>
  <si>
    <t>L. Goubin</t>
  </si>
  <si>
    <t>Le phénomène de "foulage" dans les oblitérations DAGUIN</t>
  </si>
  <si>
    <t>6-D 3677 P74</t>
  </si>
  <si>
    <t>G. Fétus</t>
  </si>
  <si>
    <t>Les oblitérations du centenaire de la machine DAGUIN</t>
  </si>
  <si>
    <t>6-D 3678 P75</t>
  </si>
  <si>
    <t>Le second modèle de flammes DAGUIN</t>
  </si>
  <si>
    <t>flamme DAGUIN</t>
  </si>
  <si>
    <t>6-D 6379 P76</t>
  </si>
  <si>
    <t>Les oblitérations DAGUIN ont la cote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</si>
</sst>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4" fontId="0" fillId="0" borderId="0" xfId="0" quotePrefix="1" applyNumberFormat="1"/>
    <xf numFmtId="1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E9C9-971B-445F-B728-5BA9AB55A383}">
  <sheetPr>
    <tabColor theme="4" tint="0.39997558519241921"/>
  </sheetPr>
  <dimension ref="A1:H69"/>
  <sheetViews>
    <sheetView tabSelected="1" topLeftCell="A10" zoomScaleNormal="100" workbookViewId="0">
      <selection activeCell="B29" sqref="B29"/>
    </sheetView>
  </sheetViews>
  <sheetFormatPr defaultRowHeight="14.4" x14ac:dyDescent="0.3"/>
  <cols>
    <col min="1" max="1" width="13.33203125" customWidth="1"/>
    <col min="2" max="2" width="27.109375" customWidth="1"/>
    <col min="3" max="3" width="10.33203125" customWidth="1"/>
    <col min="4" max="4" width="16.6640625" customWidth="1"/>
    <col min="5" max="5" width="63.33203125" customWidth="1"/>
    <col min="6" max="6" width="15.21875" customWidth="1"/>
    <col min="7" max="7" width="41.5546875" customWidth="1"/>
  </cols>
  <sheetData>
    <row r="1" spans="1:8" x14ac:dyDescent="0.3">
      <c r="A1" s="1" t="s">
        <v>0</v>
      </c>
      <c r="B1" s="1" t="s">
        <v>1</v>
      </c>
      <c r="C1" s="3" t="s">
        <v>3</v>
      </c>
      <c r="D1" s="1" t="s">
        <v>2</v>
      </c>
      <c r="E1" s="1" t="s">
        <v>4</v>
      </c>
      <c r="F1" s="1"/>
      <c r="G1" s="1" t="s">
        <v>5</v>
      </c>
      <c r="H1" t="s">
        <v>6</v>
      </c>
    </row>
    <row r="2" spans="1:8" x14ac:dyDescent="0.3">
      <c r="A2" t="s">
        <v>21</v>
      </c>
      <c r="B2" t="s">
        <v>22</v>
      </c>
      <c r="C2" s="4">
        <v>31503</v>
      </c>
      <c r="D2" t="s">
        <v>23</v>
      </c>
      <c r="E2" t="s">
        <v>24</v>
      </c>
      <c r="F2" t="s">
        <v>8</v>
      </c>
      <c r="G2" t="s">
        <v>19</v>
      </c>
      <c r="H2" s="1">
        <v>1</v>
      </c>
    </row>
    <row r="3" spans="1:8" x14ac:dyDescent="0.3">
      <c r="A3" t="s">
        <v>25</v>
      </c>
      <c r="B3" t="s">
        <v>22</v>
      </c>
      <c r="C3" s="4">
        <v>34820</v>
      </c>
      <c r="D3" t="s">
        <v>26</v>
      </c>
      <c r="E3" t="s">
        <v>27</v>
      </c>
      <c r="F3" t="s">
        <v>8</v>
      </c>
      <c r="G3" t="s">
        <v>28</v>
      </c>
      <c r="H3" s="1">
        <v>4</v>
      </c>
    </row>
    <row r="4" spans="1:8" x14ac:dyDescent="0.3">
      <c r="A4" t="s">
        <v>29</v>
      </c>
      <c r="B4" t="s">
        <v>7</v>
      </c>
      <c r="C4" s="4" t="s">
        <v>30</v>
      </c>
      <c r="E4" t="s">
        <v>31</v>
      </c>
      <c r="F4" t="s">
        <v>8</v>
      </c>
      <c r="G4" t="s">
        <v>32</v>
      </c>
      <c r="H4" s="1">
        <v>4</v>
      </c>
    </row>
    <row r="5" spans="1:8" x14ac:dyDescent="0.3">
      <c r="A5" t="s">
        <v>33</v>
      </c>
      <c r="C5" s="4"/>
      <c r="D5" t="s">
        <v>34</v>
      </c>
      <c r="E5" t="s">
        <v>35</v>
      </c>
      <c r="F5" t="s">
        <v>8</v>
      </c>
      <c r="G5" t="s">
        <v>36</v>
      </c>
      <c r="H5" s="1">
        <v>4</v>
      </c>
    </row>
    <row r="6" spans="1:8" x14ac:dyDescent="0.3">
      <c r="A6" t="s">
        <v>37</v>
      </c>
      <c r="B6" t="s">
        <v>22</v>
      </c>
      <c r="C6" s="4">
        <v>31413</v>
      </c>
      <c r="D6" t="s">
        <v>23</v>
      </c>
      <c r="E6" t="s">
        <v>38</v>
      </c>
      <c r="F6" t="s">
        <v>8</v>
      </c>
      <c r="G6" t="s">
        <v>39</v>
      </c>
      <c r="H6" s="1">
        <v>3</v>
      </c>
    </row>
    <row r="7" spans="1:8" x14ac:dyDescent="0.3">
      <c r="A7" t="s">
        <v>40</v>
      </c>
      <c r="B7" t="s">
        <v>22</v>
      </c>
      <c r="C7" s="4">
        <v>31594</v>
      </c>
      <c r="D7" t="s">
        <v>23</v>
      </c>
      <c r="E7" t="s">
        <v>41</v>
      </c>
      <c r="F7" t="s">
        <v>8</v>
      </c>
      <c r="G7" t="s">
        <v>42</v>
      </c>
      <c r="H7" s="1">
        <v>1</v>
      </c>
    </row>
    <row r="8" spans="1:8" x14ac:dyDescent="0.3">
      <c r="A8" t="s">
        <v>43</v>
      </c>
      <c r="B8" t="s">
        <v>7</v>
      </c>
      <c r="C8" s="4">
        <v>31352</v>
      </c>
      <c r="D8" t="s">
        <v>18</v>
      </c>
      <c r="E8" t="s">
        <v>44</v>
      </c>
      <c r="F8" t="s">
        <v>8</v>
      </c>
      <c r="G8" t="s">
        <v>45</v>
      </c>
      <c r="H8" s="1">
        <v>6</v>
      </c>
    </row>
    <row r="9" spans="1:8" x14ac:dyDescent="0.3">
      <c r="A9" t="s">
        <v>46</v>
      </c>
      <c r="B9" t="s">
        <v>7</v>
      </c>
      <c r="C9" s="4"/>
      <c r="E9" t="s">
        <v>47</v>
      </c>
      <c r="F9" t="s">
        <v>8</v>
      </c>
      <c r="G9" t="s">
        <v>48</v>
      </c>
      <c r="H9" s="1">
        <v>3</v>
      </c>
    </row>
    <row r="10" spans="1:8" x14ac:dyDescent="0.3">
      <c r="A10" t="s">
        <v>49</v>
      </c>
      <c r="B10" t="s">
        <v>22</v>
      </c>
      <c r="C10" s="4">
        <v>35400</v>
      </c>
      <c r="E10" t="s">
        <v>50</v>
      </c>
      <c r="F10" t="s">
        <v>8</v>
      </c>
      <c r="G10" t="s">
        <v>51</v>
      </c>
      <c r="H10" s="1">
        <v>2</v>
      </c>
    </row>
    <row r="11" spans="1:8" x14ac:dyDescent="0.3">
      <c r="A11" t="s">
        <v>52</v>
      </c>
      <c r="B11" t="s">
        <v>22</v>
      </c>
      <c r="C11" s="4">
        <v>33909</v>
      </c>
      <c r="E11" t="s">
        <v>53</v>
      </c>
      <c r="F11" t="s">
        <v>8</v>
      </c>
      <c r="G11" t="s">
        <v>54</v>
      </c>
      <c r="H11" s="1">
        <v>1</v>
      </c>
    </row>
    <row r="12" spans="1:8" x14ac:dyDescent="0.3">
      <c r="A12" t="s">
        <v>55</v>
      </c>
      <c r="B12" t="s">
        <v>7</v>
      </c>
      <c r="C12" s="4">
        <v>31778</v>
      </c>
      <c r="D12" t="s">
        <v>56</v>
      </c>
      <c r="E12" t="s">
        <v>57</v>
      </c>
      <c r="F12" t="s">
        <v>13</v>
      </c>
      <c r="G12" t="s">
        <v>58</v>
      </c>
      <c r="H12" s="1">
        <v>3</v>
      </c>
    </row>
    <row r="13" spans="1:8" x14ac:dyDescent="0.3">
      <c r="A13" t="s">
        <v>59</v>
      </c>
      <c r="B13" t="s">
        <v>7</v>
      </c>
      <c r="C13" s="4" t="s">
        <v>60</v>
      </c>
      <c r="D13" t="s">
        <v>61</v>
      </c>
      <c r="E13" t="s">
        <v>62</v>
      </c>
      <c r="F13" t="s">
        <v>8</v>
      </c>
      <c r="G13" t="s">
        <v>63</v>
      </c>
      <c r="H13" s="1">
        <v>3</v>
      </c>
    </row>
    <row r="14" spans="1:8" x14ac:dyDescent="0.3">
      <c r="A14" t="s">
        <v>64</v>
      </c>
      <c r="B14" t="s">
        <v>65</v>
      </c>
      <c r="C14" s="2" t="s">
        <v>66</v>
      </c>
      <c r="D14" t="s">
        <v>67</v>
      </c>
      <c r="E14" t="s">
        <v>68</v>
      </c>
      <c r="F14" t="s">
        <v>8</v>
      </c>
      <c r="G14" t="s">
        <v>69</v>
      </c>
      <c r="H14" s="1">
        <v>15</v>
      </c>
    </row>
    <row r="15" spans="1:8" x14ac:dyDescent="0.3">
      <c r="A15" t="s">
        <v>70</v>
      </c>
      <c r="B15" t="s">
        <v>65</v>
      </c>
      <c r="C15" s="2" t="s">
        <v>66</v>
      </c>
      <c r="D15" t="s">
        <v>71</v>
      </c>
      <c r="E15" t="s">
        <v>72</v>
      </c>
      <c r="F15" t="s">
        <v>8</v>
      </c>
      <c r="G15" t="s">
        <v>73</v>
      </c>
      <c r="H15" s="1">
        <v>2</v>
      </c>
    </row>
    <row r="16" spans="1:8" x14ac:dyDescent="0.3">
      <c r="A16" t="s">
        <v>74</v>
      </c>
      <c r="B16" t="s">
        <v>75</v>
      </c>
      <c r="C16" s="4">
        <v>1981</v>
      </c>
      <c r="D16" t="s">
        <v>76</v>
      </c>
      <c r="E16" t="s">
        <v>77</v>
      </c>
      <c r="F16" t="s">
        <v>13</v>
      </c>
      <c r="G16" t="s">
        <v>19</v>
      </c>
      <c r="H16" s="1">
        <v>1</v>
      </c>
    </row>
    <row r="17" spans="1:8" x14ac:dyDescent="0.3">
      <c r="A17" t="s">
        <v>78</v>
      </c>
      <c r="B17" t="s">
        <v>65</v>
      </c>
      <c r="C17" s="4">
        <v>20333</v>
      </c>
      <c r="E17" t="s">
        <v>79</v>
      </c>
      <c r="F17" t="s">
        <v>80</v>
      </c>
      <c r="G17" t="s">
        <v>81</v>
      </c>
      <c r="H17" s="1">
        <v>1</v>
      </c>
    </row>
    <row r="18" spans="1:8" x14ac:dyDescent="0.3">
      <c r="A18" t="s">
        <v>82</v>
      </c>
      <c r="C18" s="4">
        <v>1956</v>
      </c>
      <c r="D18" t="s">
        <v>83</v>
      </c>
      <c r="E18" t="s">
        <v>84</v>
      </c>
      <c r="F18" t="s">
        <v>85</v>
      </c>
      <c r="G18" t="s">
        <v>86</v>
      </c>
      <c r="H18" s="1">
        <v>1</v>
      </c>
    </row>
    <row r="19" spans="1:8" x14ac:dyDescent="0.3">
      <c r="A19" t="s">
        <v>87</v>
      </c>
      <c r="B19" t="s">
        <v>7</v>
      </c>
      <c r="C19" s="4">
        <v>1994</v>
      </c>
      <c r="D19" t="s">
        <v>20</v>
      </c>
      <c r="E19" t="s">
        <v>88</v>
      </c>
      <c r="F19" t="s">
        <v>8</v>
      </c>
      <c r="G19" t="s">
        <v>89</v>
      </c>
      <c r="H19" s="1">
        <v>3</v>
      </c>
    </row>
    <row r="20" spans="1:8" x14ac:dyDescent="0.3">
      <c r="A20" t="s">
        <v>90</v>
      </c>
      <c r="B20" t="s">
        <v>22</v>
      </c>
      <c r="C20" s="2" t="s">
        <v>91</v>
      </c>
      <c r="D20" t="s">
        <v>92</v>
      </c>
      <c r="E20" t="s">
        <v>93</v>
      </c>
      <c r="F20" t="s">
        <v>8</v>
      </c>
      <c r="G20" t="s">
        <v>94</v>
      </c>
      <c r="H20" s="1">
        <v>31</v>
      </c>
    </row>
    <row r="21" spans="1:8" x14ac:dyDescent="0.3">
      <c r="A21" t="s">
        <v>95</v>
      </c>
      <c r="C21" s="4">
        <v>1954</v>
      </c>
      <c r="D21" t="s">
        <v>96</v>
      </c>
      <c r="E21" t="s">
        <v>97</v>
      </c>
      <c r="F21" t="s">
        <v>8</v>
      </c>
      <c r="G21" t="s">
        <v>98</v>
      </c>
      <c r="H21" s="1">
        <v>3</v>
      </c>
    </row>
    <row r="22" spans="1:8" x14ac:dyDescent="0.3">
      <c r="A22" t="s">
        <v>99</v>
      </c>
      <c r="B22" t="s">
        <v>22</v>
      </c>
      <c r="C22" s="4">
        <v>1938</v>
      </c>
      <c r="E22" t="s">
        <v>100</v>
      </c>
      <c r="F22" t="s">
        <v>8</v>
      </c>
      <c r="G22" t="s">
        <v>101</v>
      </c>
      <c r="H22" s="1">
        <v>3</v>
      </c>
    </row>
    <row r="23" spans="1:8" x14ac:dyDescent="0.3">
      <c r="A23" t="s">
        <v>102</v>
      </c>
      <c r="B23" t="s">
        <v>103</v>
      </c>
      <c r="C23" s="4">
        <v>1957</v>
      </c>
      <c r="D23" t="s">
        <v>104</v>
      </c>
      <c r="E23" t="s">
        <v>105</v>
      </c>
      <c r="F23" t="s">
        <v>9</v>
      </c>
      <c r="G23" t="s">
        <v>106</v>
      </c>
      <c r="H23" s="1">
        <v>1</v>
      </c>
    </row>
    <row r="24" spans="1:8" x14ac:dyDescent="0.3">
      <c r="A24" t="s">
        <v>107</v>
      </c>
      <c r="B24" t="s">
        <v>103</v>
      </c>
      <c r="C24" s="4"/>
      <c r="D24" t="s">
        <v>104</v>
      </c>
      <c r="E24" t="s">
        <v>108</v>
      </c>
      <c r="F24" t="s">
        <v>13</v>
      </c>
      <c r="G24" t="s">
        <v>109</v>
      </c>
      <c r="H24" s="1">
        <v>1</v>
      </c>
    </row>
    <row r="25" spans="1:8" x14ac:dyDescent="0.3">
      <c r="A25" t="s">
        <v>110</v>
      </c>
      <c r="B25" t="s">
        <v>7</v>
      </c>
      <c r="C25" s="4">
        <v>33543</v>
      </c>
      <c r="E25" t="s">
        <v>111</v>
      </c>
      <c r="F25" t="s">
        <v>8</v>
      </c>
      <c r="G25" t="s">
        <v>112</v>
      </c>
      <c r="H25" s="1">
        <v>2</v>
      </c>
    </row>
    <row r="26" spans="1:8" x14ac:dyDescent="0.3">
      <c r="A26" t="s">
        <v>113</v>
      </c>
      <c r="C26" s="4">
        <v>1994</v>
      </c>
      <c r="D26" t="s">
        <v>14</v>
      </c>
      <c r="E26" t="s">
        <v>114</v>
      </c>
      <c r="F26" t="s">
        <v>8</v>
      </c>
      <c r="G26" t="s">
        <v>115</v>
      </c>
      <c r="H26" s="1">
        <v>3</v>
      </c>
    </row>
    <row r="27" spans="1:8" x14ac:dyDescent="0.3">
      <c r="A27" t="s">
        <v>116</v>
      </c>
      <c r="C27" s="4">
        <v>28887</v>
      </c>
      <c r="D27" t="s">
        <v>117</v>
      </c>
      <c r="E27" t="s">
        <v>118</v>
      </c>
      <c r="F27" t="s">
        <v>119</v>
      </c>
      <c r="G27" t="s">
        <v>120</v>
      </c>
      <c r="H27" s="1">
        <v>2</v>
      </c>
    </row>
    <row r="28" spans="1:8" x14ac:dyDescent="0.3">
      <c r="A28" t="s">
        <v>121</v>
      </c>
      <c r="C28" s="2" t="s">
        <v>122</v>
      </c>
      <c r="D28" t="s">
        <v>123</v>
      </c>
      <c r="E28" t="s">
        <v>124</v>
      </c>
      <c r="F28" t="s">
        <v>8</v>
      </c>
      <c r="G28" t="s">
        <v>125</v>
      </c>
      <c r="H28" s="1">
        <v>4</v>
      </c>
    </row>
    <row r="29" spans="1:8" x14ac:dyDescent="0.3">
      <c r="A29" t="s">
        <v>126</v>
      </c>
      <c r="B29" t="s">
        <v>22</v>
      </c>
      <c r="C29" s="4">
        <v>33725</v>
      </c>
      <c r="E29" t="s">
        <v>127</v>
      </c>
      <c r="F29" t="s">
        <v>8</v>
      </c>
      <c r="G29" t="s">
        <v>125</v>
      </c>
      <c r="H29" s="1">
        <v>1</v>
      </c>
    </row>
    <row r="30" spans="1:8" x14ac:dyDescent="0.3">
      <c r="A30" t="s">
        <v>128</v>
      </c>
      <c r="B30" t="s">
        <v>103</v>
      </c>
      <c r="C30" s="4">
        <v>20352</v>
      </c>
      <c r="D30" t="s">
        <v>104</v>
      </c>
      <c r="E30" t="s">
        <v>129</v>
      </c>
      <c r="F30" t="s">
        <v>13</v>
      </c>
      <c r="G30" t="s">
        <v>130</v>
      </c>
      <c r="H30" s="1">
        <v>1</v>
      </c>
    </row>
    <row r="31" spans="1:8" x14ac:dyDescent="0.3">
      <c r="A31" t="s">
        <v>131</v>
      </c>
      <c r="B31" t="s">
        <v>103</v>
      </c>
      <c r="C31" s="4"/>
      <c r="D31" t="s">
        <v>104</v>
      </c>
      <c r="E31" t="s">
        <v>132</v>
      </c>
      <c r="F31" t="s">
        <v>13</v>
      </c>
      <c r="G31" t="s">
        <v>133</v>
      </c>
      <c r="H31" s="1">
        <v>1</v>
      </c>
    </row>
    <row r="32" spans="1:8" x14ac:dyDescent="0.3">
      <c r="A32" t="s">
        <v>134</v>
      </c>
      <c r="B32" t="s">
        <v>103</v>
      </c>
      <c r="C32" s="4"/>
      <c r="D32" t="s">
        <v>104</v>
      </c>
      <c r="E32" t="s">
        <v>135</v>
      </c>
      <c r="F32" t="s">
        <v>13</v>
      </c>
      <c r="G32" t="s">
        <v>136</v>
      </c>
      <c r="H32" s="1">
        <v>1</v>
      </c>
    </row>
    <row r="33" spans="1:8" x14ac:dyDescent="0.3">
      <c r="A33" t="s">
        <v>137</v>
      </c>
      <c r="B33" t="s">
        <v>138</v>
      </c>
      <c r="C33" s="2" t="s">
        <v>139</v>
      </c>
      <c r="E33" t="s">
        <v>140</v>
      </c>
      <c r="F33" t="s">
        <v>141</v>
      </c>
      <c r="G33" t="s">
        <v>142</v>
      </c>
      <c r="H33" s="1">
        <v>6</v>
      </c>
    </row>
    <row r="34" spans="1:8" x14ac:dyDescent="0.3">
      <c r="A34" t="s">
        <v>143</v>
      </c>
      <c r="B34" t="s">
        <v>138</v>
      </c>
      <c r="C34" s="2" t="s">
        <v>144</v>
      </c>
      <c r="E34" t="s">
        <v>145</v>
      </c>
      <c r="F34" t="s">
        <v>13</v>
      </c>
      <c r="G34" t="s">
        <v>146</v>
      </c>
      <c r="H34" s="1">
        <v>2</v>
      </c>
    </row>
    <row r="35" spans="1:8" x14ac:dyDescent="0.3">
      <c r="A35" t="s">
        <v>147</v>
      </c>
      <c r="B35" t="s">
        <v>138</v>
      </c>
      <c r="C35" s="2" t="s">
        <v>148</v>
      </c>
      <c r="E35" t="s">
        <v>149</v>
      </c>
      <c r="F35" t="s">
        <v>13</v>
      </c>
      <c r="G35" t="s">
        <v>150</v>
      </c>
      <c r="H35" s="1">
        <v>2</v>
      </c>
    </row>
    <row r="36" spans="1:8" x14ac:dyDescent="0.3">
      <c r="A36" t="s">
        <v>151</v>
      </c>
      <c r="B36" t="s">
        <v>138</v>
      </c>
      <c r="C36" s="2" t="s">
        <v>148</v>
      </c>
      <c r="E36" t="s">
        <v>152</v>
      </c>
      <c r="F36" t="s">
        <v>13</v>
      </c>
      <c r="G36" t="s">
        <v>153</v>
      </c>
      <c r="H36" s="1">
        <v>2</v>
      </c>
    </row>
    <row r="37" spans="1:8" x14ac:dyDescent="0.3">
      <c r="A37" t="s">
        <v>154</v>
      </c>
      <c r="B37" t="s">
        <v>22</v>
      </c>
      <c r="C37" s="2" t="s">
        <v>12</v>
      </c>
      <c r="D37" t="s">
        <v>155</v>
      </c>
      <c r="E37" t="s">
        <v>156</v>
      </c>
      <c r="F37" t="s">
        <v>8</v>
      </c>
      <c r="G37" t="s">
        <v>157</v>
      </c>
      <c r="H37" s="1">
        <v>2</v>
      </c>
    </row>
    <row r="38" spans="1:8" x14ac:dyDescent="0.3">
      <c r="A38" t="s">
        <v>158</v>
      </c>
      <c r="B38" t="s">
        <v>7</v>
      </c>
      <c r="C38" s="2">
        <v>33270</v>
      </c>
      <c r="D38" t="s">
        <v>159</v>
      </c>
      <c r="E38" t="s">
        <v>160</v>
      </c>
      <c r="F38" t="s">
        <v>8</v>
      </c>
      <c r="G38" t="s">
        <v>161</v>
      </c>
      <c r="H38" s="1">
        <v>5</v>
      </c>
    </row>
    <row r="39" spans="1:8" x14ac:dyDescent="0.3">
      <c r="A39" t="s">
        <v>162</v>
      </c>
      <c r="B39" t="s">
        <v>65</v>
      </c>
      <c r="C39" s="2" t="s">
        <v>163</v>
      </c>
      <c r="E39" t="s">
        <v>164</v>
      </c>
      <c r="F39" t="s">
        <v>165</v>
      </c>
      <c r="G39" t="s">
        <v>166</v>
      </c>
      <c r="H39" s="1">
        <v>1</v>
      </c>
    </row>
    <row r="40" spans="1:8" x14ac:dyDescent="0.3">
      <c r="A40" t="s">
        <v>167</v>
      </c>
      <c r="B40" t="s">
        <v>22</v>
      </c>
      <c r="C40" s="2">
        <v>31717</v>
      </c>
      <c r="D40" t="s">
        <v>168</v>
      </c>
      <c r="E40" t="s">
        <v>169</v>
      </c>
      <c r="F40" t="s">
        <v>170</v>
      </c>
      <c r="G40" t="s">
        <v>171</v>
      </c>
      <c r="H40" s="1">
        <v>1</v>
      </c>
    </row>
    <row r="41" spans="1:8" x14ac:dyDescent="0.3">
      <c r="A41" t="s">
        <v>172</v>
      </c>
      <c r="B41" t="s">
        <v>103</v>
      </c>
      <c r="C41" s="2" t="s">
        <v>173</v>
      </c>
      <c r="D41" t="s">
        <v>174</v>
      </c>
      <c r="E41" t="s">
        <v>175</v>
      </c>
      <c r="F41" t="s">
        <v>8</v>
      </c>
      <c r="G41" t="s">
        <v>19</v>
      </c>
      <c r="H41" s="1">
        <v>41</v>
      </c>
    </row>
    <row r="42" spans="1:8" x14ac:dyDescent="0.3">
      <c r="A42" t="s">
        <v>176</v>
      </c>
      <c r="C42" s="2"/>
      <c r="E42" t="s">
        <v>177</v>
      </c>
      <c r="F42" t="s">
        <v>8</v>
      </c>
      <c r="G42" t="s">
        <v>178</v>
      </c>
      <c r="H42" s="1">
        <v>2</v>
      </c>
    </row>
    <row r="43" spans="1:8" x14ac:dyDescent="0.3">
      <c r="A43" t="s">
        <v>179</v>
      </c>
      <c r="C43" s="2"/>
      <c r="D43" t="s">
        <v>76</v>
      </c>
      <c r="E43" t="s">
        <v>180</v>
      </c>
      <c r="F43" t="s">
        <v>181</v>
      </c>
      <c r="G43" t="s">
        <v>19</v>
      </c>
      <c r="H43" s="1">
        <v>1</v>
      </c>
    </row>
    <row r="44" spans="1:8" x14ac:dyDescent="0.3">
      <c r="A44" t="s">
        <v>182</v>
      </c>
      <c r="B44" t="s">
        <v>65</v>
      </c>
      <c r="C44" s="2"/>
      <c r="D44" t="s">
        <v>183</v>
      </c>
      <c r="E44" t="s">
        <v>184</v>
      </c>
      <c r="F44" t="s">
        <v>185</v>
      </c>
      <c r="G44" t="s">
        <v>186</v>
      </c>
      <c r="H44" s="1">
        <v>6</v>
      </c>
    </row>
    <row r="45" spans="1:8" x14ac:dyDescent="0.3">
      <c r="A45" t="s">
        <v>187</v>
      </c>
      <c r="B45" t="s">
        <v>188</v>
      </c>
      <c r="C45" s="2"/>
      <c r="D45" t="s">
        <v>189</v>
      </c>
      <c r="E45" t="s">
        <v>190</v>
      </c>
      <c r="F45" t="s">
        <v>9</v>
      </c>
      <c r="G45" t="s">
        <v>191</v>
      </c>
      <c r="H45" s="1">
        <v>5</v>
      </c>
    </row>
    <row r="46" spans="1:8" x14ac:dyDescent="0.3">
      <c r="A46" t="s">
        <v>192</v>
      </c>
      <c r="C46" s="2"/>
      <c r="E46" t="s">
        <v>193</v>
      </c>
      <c r="F46" t="s">
        <v>13</v>
      </c>
      <c r="G46" t="s">
        <v>194</v>
      </c>
      <c r="H46" s="1">
        <v>1</v>
      </c>
    </row>
    <row r="47" spans="1:8" x14ac:dyDescent="0.3">
      <c r="A47" t="s">
        <v>195</v>
      </c>
      <c r="B47" t="s">
        <v>7</v>
      </c>
      <c r="C47" s="2" t="s">
        <v>196</v>
      </c>
      <c r="D47" t="s">
        <v>16</v>
      </c>
      <c r="E47" t="s">
        <v>197</v>
      </c>
      <c r="F47" t="s">
        <v>8</v>
      </c>
      <c r="G47" t="s">
        <v>198</v>
      </c>
      <c r="H47" s="1">
        <v>7</v>
      </c>
    </row>
    <row r="48" spans="1:8" x14ac:dyDescent="0.3">
      <c r="A48" t="s">
        <v>199</v>
      </c>
      <c r="B48" t="s">
        <v>7</v>
      </c>
      <c r="C48" s="2" t="s">
        <v>200</v>
      </c>
      <c r="D48" t="s">
        <v>16</v>
      </c>
      <c r="E48" t="s">
        <v>201</v>
      </c>
      <c r="F48" t="s">
        <v>8</v>
      </c>
      <c r="G48" t="s">
        <v>202</v>
      </c>
      <c r="H48" s="1">
        <v>6</v>
      </c>
    </row>
    <row r="49" spans="1:8" x14ac:dyDescent="0.3">
      <c r="A49" t="s">
        <v>203</v>
      </c>
      <c r="C49" s="2" t="s">
        <v>204</v>
      </c>
      <c r="D49" t="s">
        <v>205</v>
      </c>
      <c r="E49" t="s">
        <v>206</v>
      </c>
      <c r="F49" t="s">
        <v>8</v>
      </c>
      <c r="G49" t="s">
        <v>202</v>
      </c>
      <c r="H49" s="1">
        <v>30</v>
      </c>
    </row>
    <row r="50" spans="1:8" x14ac:dyDescent="0.3">
      <c r="A50" t="s">
        <v>207</v>
      </c>
      <c r="B50" t="s">
        <v>208</v>
      </c>
      <c r="C50" s="2">
        <v>35185</v>
      </c>
      <c r="D50" t="s">
        <v>209</v>
      </c>
      <c r="E50" t="s">
        <v>210</v>
      </c>
      <c r="F50" t="s">
        <v>9</v>
      </c>
      <c r="G50" t="s">
        <v>211</v>
      </c>
      <c r="H50" s="1">
        <v>8</v>
      </c>
    </row>
    <row r="51" spans="1:8" x14ac:dyDescent="0.3">
      <c r="A51" t="s">
        <v>212</v>
      </c>
      <c r="B51" t="s">
        <v>22</v>
      </c>
      <c r="C51" s="4" t="s">
        <v>213</v>
      </c>
      <c r="E51" t="s">
        <v>214</v>
      </c>
      <c r="F51" t="s">
        <v>8</v>
      </c>
      <c r="G51" t="s">
        <v>215</v>
      </c>
      <c r="H51" s="1">
        <v>5</v>
      </c>
    </row>
    <row r="52" spans="1:8" x14ac:dyDescent="0.3">
      <c r="A52" t="s">
        <v>216</v>
      </c>
      <c r="B52" t="s">
        <v>7</v>
      </c>
      <c r="C52" s="4"/>
      <c r="D52" t="s">
        <v>16</v>
      </c>
      <c r="E52" t="s">
        <v>217</v>
      </c>
      <c r="F52" t="s">
        <v>8</v>
      </c>
      <c r="G52" t="s">
        <v>218</v>
      </c>
      <c r="H52" s="1">
        <v>3</v>
      </c>
    </row>
    <row r="53" spans="1:8" x14ac:dyDescent="0.3">
      <c r="A53" t="s">
        <v>219</v>
      </c>
      <c r="B53" t="s">
        <v>188</v>
      </c>
      <c r="C53" s="4" t="s">
        <v>220</v>
      </c>
      <c r="D53" t="s">
        <v>221</v>
      </c>
      <c r="E53" t="s">
        <v>222</v>
      </c>
      <c r="F53" t="s">
        <v>9</v>
      </c>
      <c r="G53" t="s">
        <v>223</v>
      </c>
      <c r="H53" s="1">
        <v>4</v>
      </c>
    </row>
    <row r="54" spans="1:8" x14ac:dyDescent="0.3">
      <c r="A54" t="s">
        <v>224</v>
      </c>
      <c r="B54" t="s">
        <v>22</v>
      </c>
      <c r="C54" s="4" t="s">
        <v>225</v>
      </c>
      <c r="D54" t="s">
        <v>226</v>
      </c>
      <c r="E54" t="s">
        <v>227</v>
      </c>
      <c r="F54" t="s">
        <v>8</v>
      </c>
      <c r="G54" t="s">
        <v>228</v>
      </c>
      <c r="H54" s="1">
        <v>4</v>
      </c>
    </row>
    <row r="55" spans="1:8" x14ac:dyDescent="0.3">
      <c r="A55" t="s">
        <v>229</v>
      </c>
      <c r="B55" t="s">
        <v>22</v>
      </c>
      <c r="C55" s="4" t="s">
        <v>230</v>
      </c>
      <c r="E55" t="s">
        <v>231</v>
      </c>
      <c r="F55" t="s">
        <v>8</v>
      </c>
      <c r="G55" t="s">
        <v>232</v>
      </c>
      <c r="H55" s="1">
        <v>1</v>
      </c>
    </row>
    <row r="56" spans="1:8" x14ac:dyDescent="0.3">
      <c r="A56" t="s">
        <v>233</v>
      </c>
      <c r="B56" t="s">
        <v>188</v>
      </c>
      <c r="C56" s="4" t="s">
        <v>234</v>
      </c>
      <c r="E56" t="s">
        <v>235</v>
      </c>
      <c r="F56" t="s">
        <v>236</v>
      </c>
      <c r="G56" t="s">
        <v>237</v>
      </c>
      <c r="H56" s="1">
        <v>6</v>
      </c>
    </row>
    <row r="57" spans="1:8" x14ac:dyDescent="0.3">
      <c r="A57" t="s">
        <v>233</v>
      </c>
      <c r="B57" t="s">
        <v>188</v>
      </c>
      <c r="C57" s="2" t="s">
        <v>238</v>
      </c>
      <c r="E57" t="s">
        <v>239</v>
      </c>
      <c r="F57" t="s">
        <v>236</v>
      </c>
      <c r="G57" t="s">
        <v>237</v>
      </c>
      <c r="H57" s="1">
        <v>4</v>
      </c>
    </row>
    <row r="58" spans="1:8" x14ac:dyDescent="0.3">
      <c r="A58" t="s">
        <v>240</v>
      </c>
      <c r="B58" t="s">
        <v>241</v>
      </c>
      <c r="C58" s="2">
        <v>36646</v>
      </c>
      <c r="E58" t="s">
        <v>242</v>
      </c>
      <c r="F58" t="s">
        <v>243</v>
      </c>
      <c r="G58" t="s">
        <v>244</v>
      </c>
      <c r="H58" s="1">
        <v>8</v>
      </c>
    </row>
    <row r="59" spans="1:8" x14ac:dyDescent="0.3">
      <c r="A59" t="s">
        <v>245</v>
      </c>
      <c r="B59" t="s">
        <v>241</v>
      </c>
      <c r="C59" s="2">
        <v>36646</v>
      </c>
      <c r="E59" t="s">
        <v>246</v>
      </c>
      <c r="F59" t="s">
        <v>13</v>
      </c>
      <c r="G59" t="s">
        <v>247</v>
      </c>
      <c r="H59" s="1">
        <v>16</v>
      </c>
    </row>
    <row r="60" spans="1:8" x14ac:dyDescent="0.3">
      <c r="A60" t="s">
        <v>248</v>
      </c>
      <c r="B60" t="s">
        <v>15</v>
      </c>
      <c r="C60" s="2" t="s">
        <v>249</v>
      </c>
      <c r="D60" t="s">
        <v>250</v>
      </c>
      <c r="E60" t="s">
        <v>251</v>
      </c>
      <c r="F60" t="s">
        <v>9</v>
      </c>
      <c r="G60" t="s">
        <v>252</v>
      </c>
      <c r="H60" s="1">
        <v>3</v>
      </c>
    </row>
    <row r="61" spans="1:8" x14ac:dyDescent="0.3">
      <c r="A61" t="s">
        <v>253</v>
      </c>
      <c r="B61" t="s">
        <v>103</v>
      </c>
      <c r="C61" s="4" t="s">
        <v>254</v>
      </c>
      <c r="E61" t="s">
        <v>255</v>
      </c>
      <c r="F61" t="s">
        <v>8</v>
      </c>
      <c r="G61" t="s">
        <v>19</v>
      </c>
      <c r="H61" s="1">
        <v>3</v>
      </c>
    </row>
    <row r="62" spans="1:8" x14ac:dyDescent="0.3">
      <c r="A62" t="s">
        <v>256</v>
      </c>
      <c r="B62" t="s">
        <v>65</v>
      </c>
      <c r="C62" s="4" t="s">
        <v>257</v>
      </c>
      <c r="D62" t="s">
        <v>258</v>
      </c>
      <c r="E62" t="s">
        <v>259</v>
      </c>
      <c r="F62" t="s">
        <v>8</v>
      </c>
      <c r="G62" t="s">
        <v>260</v>
      </c>
      <c r="H62" s="1">
        <v>4</v>
      </c>
    </row>
    <row r="63" spans="1:8" x14ac:dyDescent="0.3">
      <c r="A63" t="s">
        <v>261</v>
      </c>
      <c r="B63" t="s">
        <v>7</v>
      </c>
      <c r="C63" s="2" t="s">
        <v>10</v>
      </c>
      <c r="E63" t="s">
        <v>262</v>
      </c>
      <c r="F63" t="s">
        <v>8</v>
      </c>
      <c r="G63" t="s">
        <v>263</v>
      </c>
      <c r="H63" s="1">
        <v>4</v>
      </c>
    </row>
    <row r="64" spans="1:8" x14ac:dyDescent="0.3">
      <c r="A64" t="s">
        <v>264</v>
      </c>
      <c r="B64" t="s">
        <v>22</v>
      </c>
      <c r="C64" s="2" t="s">
        <v>17</v>
      </c>
      <c r="D64" t="s">
        <v>265</v>
      </c>
      <c r="E64" t="s">
        <v>266</v>
      </c>
      <c r="F64" t="s">
        <v>8</v>
      </c>
      <c r="G64" t="s">
        <v>263</v>
      </c>
      <c r="H64" s="1">
        <v>5</v>
      </c>
    </row>
    <row r="65" spans="1:8" x14ac:dyDescent="0.3">
      <c r="A65" t="s">
        <v>267</v>
      </c>
      <c r="B65" t="s">
        <v>22</v>
      </c>
      <c r="C65" s="4">
        <v>31686</v>
      </c>
      <c r="D65" t="s">
        <v>268</v>
      </c>
      <c r="E65" t="s">
        <v>269</v>
      </c>
      <c r="F65" t="s">
        <v>8</v>
      </c>
      <c r="G65" t="s">
        <v>263</v>
      </c>
      <c r="H65" s="1">
        <v>4</v>
      </c>
    </row>
    <row r="66" spans="1:8" x14ac:dyDescent="0.3">
      <c r="A66" t="s">
        <v>270</v>
      </c>
      <c r="C66" s="4"/>
      <c r="D66" t="s">
        <v>265</v>
      </c>
      <c r="E66" t="s">
        <v>271</v>
      </c>
      <c r="F66" t="s">
        <v>8</v>
      </c>
      <c r="G66" t="s">
        <v>272</v>
      </c>
      <c r="H66" s="1">
        <v>1</v>
      </c>
    </row>
    <row r="67" spans="1:8" x14ac:dyDescent="0.3">
      <c r="A67" t="s">
        <v>273</v>
      </c>
      <c r="B67" t="s">
        <v>7</v>
      </c>
      <c r="C67" s="2" t="s">
        <v>11</v>
      </c>
      <c r="D67" t="s">
        <v>14</v>
      </c>
      <c r="E67" t="s">
        <v>274</v>
      </c>
      <c r="F67" t="s">
        <v>8</v>
      </c>
      <c r="G67" t="s">
        <v>263</v>
      </c>
      <c r="H67" s="1">
        <v>3</v>
      </c>
    </row>
    <row r="68" spans="1:8" x14ac:dyDescent="0.3">
      <c r="C68" s="4"/>
      <c r="H68" s="1"/>
    </row>
    <row r="69" spans="1:8" x14ac:dyDescent="0.3">
      <c r="A69">
        <f>COUNTIF(A2:A68,"*")</f>
        <v>66</v>
      </c>
      <c r="C69" s="4"/>
      <c r="H69" s="1">
        <f>SUM(H2:H68)</f>
        <v>318</v>
      </c>
    </row>
  </sheetData>
  <autoFilter ref="A1:H1" xr:uid="{235DE9C9-971B-445F-B728-5BA9AB55A383}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6-D Marcophilie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2024-02-08T10:34:42Z</cp:lastPrinted>
  <dcterms:created xsi:type="dcterms:W3CDTF">2022-12-07T11:38:42Z</dcterms:created>
  <dcterms:modified xsi:type="dcterms:W3CDTF">2024-02-08T10:34:49Z</dcterms:modified>
</cp:coreProperties>
</file>